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 tabRatio="818"/>
  </bookViews>
  <sheets>
    <sheet name="Nacimientos y Fetales 2025" sheetId="7" r:id="rId1"/>
  </sheets>
  <externalReferences>
    <externalReference r:id="rId2"/>
    <externalReference r:id="rId3"/>
  </externalReferences>
  <definedNames>
    <definedName name="_xlnm.Print_Area" localSheetId="0">'Nacimientos y Fetales 2025'!$A$1:$C$34</definedName>
    <definedName name="_xlnm.Database" localSheetId="0">#REF!</definedName>
    <definedName name="_xlnm.Database">#REF!</definedName>
    <definedName name="cuadro07" localSheetId="0">#REF!</definedName>
    <definedName name="cuadro07">#REF!</definedName>
    <definedName name="GRAF1">'[1]PC221-01'!$A$1</definedName>
    <definedName name="GRAFICO">[1]estimacion!$C$33</definedName>
    <definedName name="new" localSheetId="0">#REF!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  <definedName name="verificar" localSheetId="0">#REF!</definedName>
    <definedName name="verificar">#REF!</definedName>
  </definedNames>
  <calcPr calcId="152511"/>
</workbook>
</file>

<file path=xl/calcChain.xml><?xml version="1.0" encoding="utf-8"?>
<calcChain xmlns="http://schemas.openxmlformats.org/spreadsheetml/2006/main">
  <c r="C12" i="7" l="1"/>
  <c r="B12" i="7"/>
</calcChain>
</file>

<file path=xl/connections.xml><?xml version="1.0" encoding="utf-8"?>
<connections xmlns="http://schemas.openxmlformats.org/spreadsheetml/2006/main">
  <connection id="1" sourceFile="Z:\Nacimientos_y_fetales\Cifras preliminares\Avances 2021\Primer semestre\AVANCES NACI Y FETA 2021.accdb" keepAlive="1" name="AVANCES NACI Y FETA 2021" type="5" refreshedVersion="5">
    <dbPr connection="Provider=Microsoft.ACE.OLEDB.12.0;User ID=Admin;Data Source=Z:\Nacimientos_y_fetales\Cifras preliminares\Avances 2021\Primer semestre\AVANCES NACI Y FETA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S NACIMIENTOS 2021" commandType="3"/>
  </connection>
  <connection id="2" sourceFile="Z:\Nacimientos_y_fetales\Cifras preliminares\Avances 2021\Primer semestre\AVANCES NACI Y FETA 2021.accdb" keepAlive="1" name="AVANCES NACI Y FETA 20211" type="5" refreshedVersion="5">
    <dbPr connection="Provider=Microsoft.ACE.OLEDB.12.0;User ID=Admin;Data Source=Z:\Nacimientos_y_fetales\Cifras preliminares\Avances 2021\Primer semestre\AVANCES NACI Y FETA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S FETALES 2021" commandType="3"/>
  </connection>
  <connection id="3" sourceFile="Z:\Nacimientos_y_fetales\Cifras preliminares\Avances 2023\Primer semestre 2023\BD Primer Semestre 2023.accdb" keepAlive="1" name="BD Primer Semestre 2023" type="5" refreshedVersion="5">
    <dbPr connection="Provider=Microsoft.ACE.OLEDB.12.0;User ID=Admin;Data Source=Z:\Nacimientos_y_fetales\Cifras preliminares\Avances 2023\Primer semestre 2023\BD Primer Semestre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FETALES Consulta" commandType="3"/>
  </connection>
  <connection id="4" sourceFile="Z:\Nacimientos_y_fetales\Cifras preliminares\Avances 2023\Primer semestre 2023\BD Primer Semestre 2023.accdb" keepAlive="1" name="BD Primer Semestre 20231" type="5" refreshedVersion="5">
    <dbPr connection="Provider=Microsoft.ACE.OLEDB.12.0;User ID=Admin;Data Source=Z:\Nacimientos_y_fetales\Cifras preliminares\Avances 2023\Primer semestre 2023\BD Primer Semestre 2023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Fetales Primer Semestre 2023" commandType="3"/>
  </connection>
  <connection id="5" sourceFile="Z:\Nacimientos_y_fetales\Cifras preliminares\Avances 2023\Primer semestre 2023\BD Primer Semestre 2023.accdb" keepAlive="1" name="BD Primer Semestre 20232" type="5" refreshedVersion="5">
    <dbPr connection="Provider=Microsoft.ACE.OLEDB.12.0;User ID=Admin;Data Source=Z:\Nacimientos_y_fetales\Cifras preliminares\Avances 2023\Primer semestre 2023\BD Primer Semestre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Primer Semestre 2023" commandType="3"/>
  </connection>
  <connection id="6" sourceFile="Z:\Nacimientos_y_fetales\Cifras preliminares\Avances 2023\Primer semestre 2023\BD Primer Semestre 2023.accdb" keepAlive="1" name="BD Primer Semestre 20233" type="5" refreshedVersion="5">
    <dbPr connection="Provider=Microsoft.ACE.OLEDB.12.0;User ID=Admin;Data Source=Z:\Nacimientos_y_fetales\Cifras preliminares\Avances 2023\Primer semestre 2023\BD Primer Semestre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Primer Semestre 2023" commandType="3"/>
  </connection>
  <connection id="7" sourceFile="Z:\Nacimientos_y_fetales\2021\Captura 2021.accdb" keepAlive="1" name="Captura 2021" type="5" refreshedVersion="5">
    <dbPr connection="Provider=Microsoft.ACE.OLEDB.12.0;User ID=Admin;Data Source=Z:\Nacimientos_y_fetales\2021\Captura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1- Consulta de nacimientos" commandType="3"/>
  </connection>
  <connection id="8" sourceFile="Z:\Nacimientos_y_fetales\2021\Captura 2021.accdb" keepAlive="1" name="Captura 20211" type="5" refreshedVersion="5">
    <dbPr connection="Provider=Microsoft.ACE.OLEDB.12.0;User ID=Admin;Data Source=Z:\Nacimientos_y_fetales\2021\Captura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2- Consulta de fetales" commandType="3"/>
  </connection>
  <connection id="9" sourceFile="Z:\Nacimientos_y_fetales\2022\Captura 2022.accdb" keepAlive="1" name="Captura 2022" type="5" refreshedVersion="5">
    <dbPr connection="Provider=Microsoft.ACE.OLEDB.12.0;User ID=Admin;Data Source=Z:\Nacimientos_y_fetales\2022\Captura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 Consulta" commandType="3"/>
  </connection>
  <connection id="10" sourceFile="Z:\Nacimientos_y_fetales\2022\Captura 2022.accdb" keepAlive="1" name="Captura 20221" type="5" refreshedVersion="5">
    <dbPr connection="Provider=Microsoft.ACE.OLEDB.12.0;User ID=Admin;Data Source=Z:\Nacimientos_y_fetales\2022\Captura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FETALES Consulta" commandType="3"/>
  </connection>
  <connection id="11" sourceFile="Z:\Nacimientos_y_fetales\2022\Captura 2022.accdb" keepAlive="1" name="Captura 20222" type="5" refreshedVersion="5">
    <dbPr connection="Provider=Microsoft.ACE.OLEDB.12.0;User ID=Admin;Data Source=Z:\Nacimientos_y_fetales\2022\Captura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s Nac 2022" commandType="3"/>
  </connection>
  <connection id="12" sourceFile="Z:\Nacimientos_y_fetales\2022\Captura 2022.accdb" keepAlive="1" name="Captura 20223" type="5" refreshedVersion="5">
    <dbPr connection="Provider=Microsoft.ACE.OLEDB.12.0;User ID=Admin;Data Source=Z:\Nacimientos_y_fetales\2022\Captura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vance Fet 2022" commandType="3"/>
  </connection>
  <connection id="13" sourceFile="\\inec_nas_01\VITALES\Nacimientos_y_fetales\Cifras preliminares\Avances 2025\Primer semestre 2025\Cifras preliminares 2025.accdb" keepAlive="1" name="Cifras preliminares 2025" type="5" refreshedVersion="5">
    <dbPr connection="Provider=Microsoft.ACE.OLEDB.12.0;User ID=Admin;Data Source=\\inec_nas_01\VITALES\Nacimientos_y_fetales\Cifras preliminares\Avances 2025\Primer semestre 2025\Cifras preliminares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FETALES Consulta" commandType="3"/>
  </connection>
  <connection id="14" sourceFile="\\inec_nas_01\VITALES\Nacimientos_y_fetales\Cifras preliminares\Avances 2025\Primer semestre 2025\Cifras preliminares 2025.accdb" keepAlive="1" name="Cifras preliminares 20251" type="5" refreshedVersion="5">
    <dbPr connection="Provider=Microsoft.ACE.OLEDB.12.0;User ID=Admin;Data Source=\\inec_nas_01\VITALES\Nacimientos_y_fetales\Cifras preliminares\Avances 2025\Primer semestre 2025\Cifras preliminares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 Consulta" commandType="3"/>
  </connection>
</connections>
</file>

<file path=xl/sharedStrings.xml><?xml version="1.0" encoding="utf-8"?>
<sst xmlns="http://schemas.openxmlformats.org/spreadsheetml/2006/main" count="30" uniqueCount="30">
  <si>
    <t>CONTRALORÍA GENERAL DE LA REPÚBLICA</t>
  </si>
  <si>
    <t>Instituto Nacional de Estadística y Censo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</si>
  <si>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</si>
  <si>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</si>
  <si>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</si>
  <si>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</si>
  <si>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</si>
  <si>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</si>
  <si>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</si>
  <si>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</si>
  <si>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</si>
  <si>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</si>
  <si>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</si>
  <si>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</si>
  <si>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</si>
  <si>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República de Panamá</t>
  </si>
  <si>
    <t xml:space="preserve"> Provincia y comarca indígena                                de residencia </t>
  </si>
  <si>
    <t>TOTAL</t>
  </si>
  <si>
    <t>Nacimientos
vivos</t>
  </si>
  <si>
    <t>Defunciones
fetales</t>
  </si>
  <si>
    <t>NACIMIENTOS VIVOS Y DEFUNCIONES FETALES EN LA REPÚBLICA, SEGÚN</t>
  </si>
  <si>
    <t>PROVINCIA Y COMARCA INDÍGENA DE RESIDENCIA:</t>
  </si>
  <si>
    <t>(P) Cifras preliminares.</t>
  </si>
  <si>
    <t xml:space="preserve"> </t>
  </si>
  <si>
    <t>ENERO - JULIO 2025 (P)</t>
  </si>
  <si>
    <t xml:space="preserve">   </t>
  </si>
  <si>
    <t xml:space="preserve">             Registro Civil (Tribunal Electoral).</t>
  </si>
  <si>
    <t>Fuente: Los  datos corresponden a  información recopilada en  los registros  administrativos de</t>
  </si>
  <si>
    <t xml:space="preserve">             las  instalaciones  de  salud  pública  (Minsa y CSS),  clínicas  privadas  y  oficinas  del</t>
  </si>
  <si>
    <t>NOTA: Con base en los formularios estadísticos recibidos hasta el 15 de julio del presente.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</si>
</sst>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#,##0;&quot;-&quot;;&quot;-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rgb="FF8CA6C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4506668294322"/>
      </right>
      <top/>
      <bottom style="thin">
        <color theme="4" tint="0.5999633777886288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2" borderId="0" applyNumberFormat="0" applyFont="0" applyBorder="0" applyAlignment="0" applyProtection="0"/>
    <xf numFmtId="164" fontId="5" fillId="3" borderId="3" applyNumberFormat="0" applyFont="0" applyBorder="0" applyAlignment="0" applyProtection="0">
      <alignment horizontal="center"/>
    </xf>
  </cellStyleXfs>
  <cellXfs count="36">
    <xf numFmtId="0" fontId="0" fillId="0" borderId="0" xfId="0"/>
    <xf numFmtId="0" fontId="2" fillId="0" borderId="0" xfId="2" applyFont="1" applyBorder="1"/>
    <xf numFmtId="3" fontId="3" fillId="0" borderId="0" xfId="2" applyNumberFormat="1" applyFont="1" applyBorder="1"/>
    <xf numFmtId="3" fontId="3" fillId="0" borderId="0" xfId="2" applyNumberFormat="1" applyFont="1" applyBorder="1" applyAlignment="1"/>
    <xf numFmtId="0" fontId="2" fillId="0" borderId="0" xfId="2" applyFont="1"/>
    <xf numFmtId="0" fontId="3" fillId="0" borderId="0" xfId="2" applyFont="1"/>
    <xf numFmtId="0" fontId="2" fillId="0" borderId="4" xfId="2" applyFont="1" applyBorder="1"/>
    <xf numFmtId="0" fontId="3" fillId="0" borderId="4" xfId="2" applyFont="1" applyBorder="1" applyAlignment="1">
      <alignment horizontal="left"/>
    </xf>
    <xf numFmtId="0" fontId="4" fillId="0" borderId="4" xfId="3" applyFont="1" applyBorder="1"/>
    <xf numFmtId="0" fontId="2" fillId="0" borderId="2" xfId="2" applyFont="1" applyBorder="1"/>
    <xf numFmtId="3" fontId="3" fillId="0" borderId="7" xfId="2" applyNumberFormat="1" applyFont="1" applyBorder="1" applyAlignment="1">
      <alignment horizontal="right"/>
    </xf>
    <xf numFmtId="3" fontId="3" fillId="0" borderId="5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/>
    </xf>
    <xf numFmtId="3" fontId="2" fillId="0" borderId="10" xfId="2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2" fillId="0" borderId="0" xfId="2" applyFont="1" applyAlignment="1">
      <alignment vertical="top"/>
    </xf>
    <xf numFmtId="3" fontId="2" fillId="0" borderId="0" xfId="2" applyNumberFormat="1" applyFont="1"/>
    <xf numFmtId="165" fontId="2" fillId="0" borderId="10" xfId="2" applyNumberFormat="1" applyFont="1" applyBorder="1" applyAlignment="1">
      <alignment horizontal="right"/>
    </xf>
    <xf numFmtId="0" fontId="2" fillId="0" borderId="0" xfId="2" applyFont="1" applyFill="1"/>
    <xf numFmtId="3" fontId="2" fillId="0" borderId="0" xfId="2" applyNumberFormat="1" applyFont="1" applyBorder="1"/>
    <xf numFmtId="0" fontId="0" fillId="0" borderId="0" xfId="0" applyNumberFormat="1"/>
    <xf numFmtId="0" fontId="2" fillId="0" borderId="0" xfId="2" applyFont="1" applyAlignment="1"/>
    <xf numFmtId="0" fontId="3" fillId="4" borderId="1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" fontId="3" fillId="4" borderId="7" xfId="2" applyNumberFormat="1" applyFont="1" applyFill="1" applyBorder="1" applyAlignment="1">
      <alignment horizontal="center" vertical="center" wrapText="1"/>
    </xf>
    <xf numFmtId="1" fontId="3" fillId="4" borderId="8" xfId="2" applyNumberFormat="1" applyFont="1" applyFill="1" applyBorder="1" applyAlignment="1">
      <alignment horizontal="center" vertical="center" wrapText="1"/>
    </xf>
    <xf numFmtId="1" fontId="3" fillId="4" borderId="5" xfId="2" applyNumberFormat="1" applyFont="1" applyFill="1" applyBorder="1" applyAlignment="1">
      <alignment horizontal="center" vertical="center" wrapText="1"/>
    </xf>
    <xf numFmtId="1" fontId="3" fillId="4" borderId="6" xfId="2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</cellXfs>
  <cellStyles count="7">
    <cellStyle name="Calculated" xfId="6"/>
    <cellStyle name="Normal" xfId="0" builtinId="0"/>
    <cellStyle name="Normal 2" xfId="2"/>
    <cellStyle name="Normal 3" xfId="4"/>
    <cellStyle name="Normal_221-03 2 2" xfId="1"/>
    <cellStyle name="Normal_df221-08" xfId="3"/>
    <cellStyle name="Top Rule" xfId="5"/>
  </cellStyles>
  <dxfs count="2">
    <dxf>
      <font>
        <b/>
        <i val="0"/>
        <color theme="0"/>
      </font>
    </dxf>
    <dxf>
      <border>
        <bottom style="thin">
          <color theme="1"/>
        </bottom>
        <vertical style="thick">
          <color theme="4"/>
        </vertical>
        <horizontal style="thin">
          <color theme="1"/>
        </horizontal>
      </border>
    </dxf>
  </dxfs>
  <tableStyles count="1" defaultTableStyle="TableStyleMedium2" defaultPivotStyle="PivotStyleMedium9">
    <tableStyle name="Gas Mileage Log" pivot="0" count="2">
      <tableStyleElement type="wholeTable" dxfId="1"/>
      <tableStyleElement type="headerRow" dxfId="0"/>
    </tableStyle>
  </tableStyles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34"/>
  <sheetViews>
    <sheetView tabSelected="1" zoomScaleNormal="100" workbookViewId="0">
      <selection activeCell="S1" sqref="S1"/>
    </sheetView>
  </sheetViews>
  <sheetFormatPr baseColWidth="10" defaultColWidth="36.28515625" defaultRowHeight="12.75" x14ac:dyDescent="0.2"/>
  <cols>
    <col min="1" max="1" width="35.28515625" style="4" customWidth="1"/>
    <col min="2" max="3" width="20.85546875" style="2" customWidth="1"/>
    <col min="4" max="4" width="11.42578125" style="4" customWidth="1"/>
    <col min="5" max="5" width="19.140625" style="4" customWidth="1"/>
    <col min="6" max="191" width="11.42578125" style="4" customWidth="1"/>
    <col min="192" max="211" width="36.28515625" style="4"/>
    <col min="212" max="212" width="24.7109375" style="4" customWidth="1"/>
    <col min="213" max="214" width="18.28515625" style="4" customWidth="1"/>
    <col min="215" max="215" width="19.85546875" style="4" customWidth="1"/>
    <col min="216" max="447" width="11.42578125" style="4" customWidth="1"/>
    <col min="448" max="467" width="36.28515625" style="4"/>
    <col min="468" max="468" width="24.7109375" style="4" customWidth="1"/>
    <col min="469" max="470" width="18.28515625" style="4" customWidth="1"/>
    <col min="471" max="471" width="19.85546875" style="4" customWidth="1"/>
    <col min="472" max="703" width="11.42578125" style="4" customWidth="1"/>
    <col min="704" max="723" width="36.28515625" style="4"/>
    <col min="724" max="724" width="24.7109375" style="4" customWidth="1"/>
    <col min="725" max="726" width="18.28515625" style="4" customWidth="1"/>
    <col min="727" max="727" width="19.85546875" style="4" customWidth="1"/>
    <col min="728" max="959" width="11.42578125" style="4" customWidth="1"/>
    <col min="960" max="979" width="36.28515625" style="4"/>
    <col min="980" max="980" width="24.7109375" style="4" customWidth="1"/>
    <col min="981" max="982" width="18.28515625" style="4" customWidth="1"/>
    <col min="983" max="983" width="19.85546875" style="4" customWidth="1"/>
    <col min="984" max="1215" width="11.42578125" style="4" customWidth="1"/>
    <col min="1216" max="1235" width="36.28515625" style="4"/>
    <col min="1236" max="1236" width="24.7109375" style="4" customWidth="1"/>
    <col min="1237" max="1238" width="18.28515625" style="4" customWidth="1"/>
    <col min="1239" max="1239" width="19.85546875" style="4" customWidth="1"/>
    <col min="1240" max="1471" width="11.42578125" style="4" customWidth="1"/>
    <col min="1472" max="1491" width="36.28515625" style="4"/>
    <col min="1492" max="1492" width="24.7109375" style="4" customWidth="1"/>
    <col min="1493" max="1494" width="18.28515625" style="4" customWidth="1"/>
    <col min="1495" max="1495" width="19.85546875" style="4" customWidth="1"/>
    <col min="1496" max="1727" width="11.42578125" style="4" customWidth="1"/>
    <col min="1728" max="1747" width="36.28515625" style="4"/>
    <col min="1748" max="1748" width="24.7109375" style="4" customWidth="1"/>
    <col min="1749" max="1750" width="18.28515625" style="4" customWidth="1"/>
    <col min="1751" max="1751" width="19.85546875" style="4" customWidth="1"/>
    <col min="1752" max="1983" width="11.42578125" style="4" customWidth="1"/>
    <col min="1984" max="2003" width="36.28515625" style="4"/>
    <col min="2004" max="2004" width="24.7109375" style="4" customWidth="1"/>
    <col min="2005" max="2006" width="18.28515625" style="4" customWidth="1"/>
    <col min="2007" max="2007" width="19.85546875" style="4" customWidth="1"/>
    <col min="2008" max="2239" width="11.42578125" style="4" customWidth="1"/>
    <col min="2240" max="2259" width="36.28515625" style="4"/>
    <col min="2260" max="2260" width="24.7109375" style="4" customWidth="1"/>
    <col min="2261" max="2262" width="18.28515625" style="4" customWidth="1"/>
    <col min="2263" max="2263" width="19.85546875" style="4" customWidth="1"/>
    <col min="2264" max="2495" width="11.42578125" style="4" customWidth="1"/>
    <col min="2496" max="2515" width="36.28515625" style="4"/>
    <col min="2516" max="2516" width="24.7109375" style="4" customWidth="1"/>
    <col min="2517" max="2518" width="18.28515625" style="4" customWidth="1"/>
    <col min="2519" max="2519" width="19.85546875" style="4" customWidth="1"/>
    <col min="2520" max="2751" width="11.42578125" style="4" customWidth="1"/>
    <col min="2752" max="2771" width="36.28515625" style="4"/>
    <col min="2772" max="2772" width="24.7109375" style="4" customWidth="1"/>
    <col min="2773" max="2774" width="18.28515625" style="4" customWidth="1"/>
    <col min="2775" max="2775" width="19.85546875" style="4" customWidth="1"/>
    <col min="2776" max="3007" width="11.42578125" style="4" customWidth="1"/>
    <col min="3008" max="3027" width="36.28515625" style="4"/>
    <col min="3028" max="3028" width="24.7109375" style="4" customWidth="1"/>
    <col min="3029" max="3030" width="18.28515625" style="4" customWidth="1"/>
    <col min="3031" max="3031" width="19.85546875" style="4" customWidth="1"/>
    <col min="3032" max="3263" width="11.42578125" style="4" customWidth="1"/>
    <col min="3264" max="3283" width="36.28515625" style="4"/>
    <col min="3284" max="3284" width="24.7109375" style="4" customWidth="1"/>
    <col min="3285" max="3286" width="18.28515625" style="4" customWidth="1"/>
    <col min="3287" max="3287" width="19.85546875" style="4" customWidth="1"/>
    <col min="3288" max="3519" width="11.42578125" style="4" customWidth="1"/>
    <col min="3520" max="3539" width="36.28515625" style="4"/>
    <col min="3540" max="3540" width="24.7109375" style="4" customWidth="1"/>
    <col min="3541" max="3542" width="18.28515625" style="4" customWidth="1"/>
    <col min="3543" max="3543" width="19.85546875" style="4" customWidth="1"/>
    <col min="3544" max="3775" width="11.42578125" style="4" customWidth="1"/>
    <col min="3776" max="3795" width="36.28515625" style="4"/>
    <col min="3796" max="3796" width="24.7109375" style="4" customWidth="1"/>
    <col min="3797" max="3798" width="18.28515625" style="4" customWidth="1"/>
    <col min="3799" max="3799" width="19.85546875" style="4" customWidth="1"/>
    <col min="3800" max="4031" width="11.42578125" style="4" customWidth="1"/>
    <col min="4032" max="4051" width="36.28515625" style="4"/>
    <col min="4052" max="4052" width="24.7109375" style="4" customWidth="1"/>
    <col min="4053" max="4054" width="18.28515625" style="4" customWidth="1"/>
    <col min="4055" max="4055" width="19.85546875" style="4" customWidth="1"/>
    <col min="4056" max="4287" width="11.42578125" style="4" customWidth="1"/>
    <col min="4288" max="4307" width="36.28515625" style="4"/>
    <col min="4308" max="4308" width="24.7109375" style="4" customWidth="1"/>
    <col min="4309" max="4310" width="18.28515625" style="4" customWidth="1"/>
    <col min="4311" max="4311" width="19.85546875" style="4" customWidth="1"/>
    <col min="4312" max="4543" width="11.42578125" style="4" customWidth="1"/>
    <col min="4544" max="4563" width="36.28515625" style="4"/>
    <col min="4564" max="4564" width="24.7109375" style="4" customWidth="1"/>
    <col min="4565" max="4566" width="18.28515625" style="4" customWidth="1"/>
    <col min="4567" max="4567" width="19.85546875" style="4" customWidth="1"/>
    <col min="4568" max="4799" width="11.42578125" style="4" customWidth="1"/>
    <col min="4800" max="4819" width="36.28515625" style="4"/>
    <col min="4820" max="4820" width="24.7109375" style="4" customWidth="1"/>
    <col min="4821" max="4822" width="18.28515625" style="4" customWidth="1"/>
    <col min="4823" max="4823" width="19.85546875" style="4" customWidth="1"/>
    <col min="4824" max="5055" width="11.42578125" style="4" customWidth="1"/>
    <col min="5056" max="5075" width="36.28515625" style="4"/>
    <col min="5076" max="5076" width="24.7109375" style="4" customWidth="1"/>
    <col min="5077" max="5078" width="18.28515625" style="4" customWidth="1"/>
    <col min="5079" max="5079" width="19.85546875" style="4" customWidth="1"/>
    <col min="5080" max="5311" width="11.42578125" style="4" customWidth="1"/>
    <col min="5312" max="5331" width="36.28515625" style="4"/>
    <col min="5332" max="5332" width="24.7109375" style="4" customWidth="1"/>
    <col min="5333" max="5334" width="18.28515625" style="4" customWidth="1"/>
    <col min="5335" max="5335" width="19.85546875" style="4" customWidth="1"/>
    <col min="5336" max="5567" width="11.42578125" style="4" customWidth="1"/>
    <col min="5568" max="5587" width="36.28515625" style="4"/>
    <col min="5588" max="5588" width="24.7109375" style="4" customWidth="1"/>
    <col min="5589" max="5590" width="18.28515625" style="4" customWidth="1"/>
    <col min="5591" max="5591" width="19.85546875" style="4" customWidth="1"/>
    <col min="5592" max="5823" width="11.42578125" style="4" customWidth="1"/>
    <col min="5824" max="5843" width="36.28515625" style="4"/>
    <col min="5844" max="5844" width="24.7109375" style="4" customWidth="1"/>
    <col min="5845" max="5846" width="18.28515625" style="4" customWidth="1"/>
    <col min="5847" max="5847" width="19.85546875" style="4" customWidth="1"/>
    <col min="5848" max="6079" width="11.42578125" style="4" customWidth="1"/>
    <col min="6080" max="6099" width="36.28515625" style="4"/>
    <col min="6100" max="6100" width="24.7109375" style="4" customWidth="1"/>
    <col min="6101" max="6102" width="18.28515625" style="4" customWidth="1"/>
    <col min="6103" max="6103" width="19.85546875" style="4" customWidth="1"/>
    <col min="6104" max="6335" width="11.42578125" style="4" customWidth="1"/>
    <col min="6336" max="6355" width="36.28515625" style="4"/>
    <col min="6356" max="6356" width="24.7109375" style="4" customWidth="1"/>
    <col min="6357" max="6358" width="18.28515625" style="4" customWidth="1"/>
    <col min="6359" max="6359" width="19.85546875" style="4" customWidth="1"/>
    <col min="6360" max="6591" width="11.42578125" style="4" customWidth="1"/>
    <col min="6592" max="6611" width="36.28515625" style="4"/>
    <col min="6612" max="6612" width="24.7109375" style="4" customWidth="1"/>
    <col min="6613" max="6614" width="18.28515625" style="4" customWidth="1"/>
    <col min="6615" max="6615" width="19.85546875" style="4" customWidth="1"/>
    <col min="6616" max="6847" width="11.42578125" style="4" customWidth="1"/>
    <col min="6848" max="6867" width="36.28515625" style="4"/>
    <col min="6868" max="6868" width="24.7109375" style="4" customWidth="1"/>
    <col min="6869" max="6870" width="18.28515625" style="4" customWidth="1"/>
    <col min="6871" max="6871" width="19.85546875" style="4" customWidth="1"/>
    <col min="6872" max="7103" width="11.42578125" style="4" customWidth="1"/>
    <col min="7104" max="7123" width="36.28515625" style="4"/>
    <col min="7124" max="7124" width="24.7109375" style="4" customWidth="1"/>
    <col min="7125" max="7126" width="18.28515625" style="4" customWidth="1"/>
    <col min="7127" max="7127" width="19.85546875" style="4" customWidth="1"/>
    <col min="7128" max="7359" width="11.42578125" style="4" customWidth="1"/>
    <col min="7360" max="7379" width="36.28515625" style="4"/>
    <col min="7380" max="7380" width="24.7109375" style="4" customWidth="1"/>
    <col min="7381" max="7382" width="18.28515625" style="4" customWidth="1"/>
    <col min="7383" max="7383" width="19.85546875" style="4" customWidth="1"/>
    <col min="7384" max="7615" width="11.42578125" style="4" customWidth="1"/>
    <col min="7616" max="7635" width="36.28515625" style="4"/>
    <col min="7636" max="7636" width="24.7109375" style="4" customWidth="1"/>
    <col min="7637" max="7638" width="18.28515625" style="4" customWidth="1"/>
    <col min="7639" max="7639" width="19.85546875" style="4" customWidth="1"/>
    <col min="7640" max="7871" width="11.42578125" style="4" customWidth="1"/>
    <col min="7872" max="7891" width="36.28515625" style="4"/>
    <col min="7892" max="7892" width="24.7109375" style="4" customWidth="1"/>
    <col min="7893" max="7894" width="18.28515625" style="4" customWidth="1"/>
    <col min="7895" max="7895" width="19.85546875" style="4" customWidth="1"/>
    <col min="7896" max="8127" width="11.42578125" style="4" customWidth="1"/>
    <col min="8128" max="8147" width="36.28515625" style="4"/>
    <col min="8148" max="8148" width="24.7109375" style="4" customWidth="1"/>
    <col min="8149" max="8150" width="18.28515625" style="4" customWidth="1"/>
    <col min="8151" max="8151" width="19.85546875" style="4" customWidth="1"/>
    <col min="8152" max="8383" width="11.42578125" style="4" customWidth="1"/>
    <col min="8384" max="8403" width="36.28515625" style="4"/>
    <col min="8404" max="8404" width="24.7109375" style="4" customWidth="1"/>
    <col min="8405" max="8406" width="18.28515625" style="4" customWidth="1"/>
    <col min="8407" max="8407" width="19.85546875" style="4" customWidth="1"/>
    <col min="8408" max="8639" width="11.42578125" style="4" customWidth="1"/>
    <col min="8640" max="8659" width="36.28515625" style="4"/>
    <col min="8660" max="8660" width="24.7109375" style="4" customWidth="1"/>
    <col min="8661" max="8662" width="18.28515625" style="4" customWidth="1"/>
    <col min="8663" max="8663" width="19.85546875" style="4" customWidth="1"/>
    <col min="8664" max="8895" width="11.42578125" style="4" customWidth="1"/>
    <col min="8896" max="8915" width="36.28515625" style="4"/>
    <col min="8916" max="8916" width="24.7109375" style="4" customWidth="1"/>
    <col min="8917" max="8918" width="18.28515625" style="4" customWidth="1"/>
    <col min="8919" max="8919" width="19.85546875" style="4" customWidth="1"/>
    <col min="8920" max="9151" width="11.42578125" style="4" customWidth="1"/>
    <col min="9152" max="9171" width="36.28515625" style="4"/>
    <col min="9172" max="9172" width="24.7109375" style="4" customWidth="1"/>
    <col min="9173" max="9174" width="18.28515625" style="4" customWidth="1"/>
    <col min="9175" max="9175" width="19.85546875" style="4" customWidth="1"/>
    <col min="9176" max="9407" width="11.42578125" style="4" customWidth="1"/>
    <col min="9408" max="9427" width="36.28515625" style="4"/>
    <col min="9428" max="9428" width="24.7109375" style="4" customWidth="1"/>
    <col min="9429" max="9430" width="18.28515625" style="4" customWidth="1"/>
    <col min="9431" max="9431" width="19.85546875" style="4" customWidth="1"/>
    <col min="9432" max="9663" width="11.42578125" style="4" customWidth="1"/>
    <col min="9664" max="9683" width="36.28515625" style="4"/>
    <col min="9684" max="9684" width="24.7109375" style="4" customWidth="1"/>
    <col min="9685" max="9686" width="18.28515625" style="4" customWidth="1"/>
    <col min="9687" max="9687" width="19.85546875" style="4" customWidth="1"/>
    <col min="9688" max="9919" width="11.42578125" style="4" customWidth="1"/>
    <col min="9920" max="9939" width="36.28515625" style="4"/>
    <col min="9940" max="9940" width="24.7109375" style="4" customWidth="1"/>
    <col min="9941" max="9942" width="18.28515625" style="4" customWidth="1"/>
    <col min="9943" max="9943" width="19.85546875" style="4" customWidth="1"/>
    <col min="9944" max="10175" width="11.42578125" style="4" customWidth="1"/>
    <col min="10176" max="10195" width="36.28515625" style="4"/>
    <col min="10196" max="10196" width="24.7109375" style="4" customWidth="1"/>
    <col min="10197" max="10198" width="18.28515625" style="4" customWidth="1"/>
    <col min="10199" max="10199" width="19.85546875" style="4" customWidth="1"/>
    <col min="10200" max="10431" width="11.42578125" style="4" customWidth="1"/>
    <col min="10432" max="10451" width="36.28515625" style="4"/>
    <col min="10452" max="10452" width="24.7109375" style="4" customWidth="1"/>
    <col min="10453" max="10454" width="18.28515625" style="4" customWidth="1"/>
    <col min="10455" max="10455" width="19.85546875" style="4" customWidth="1"/>
    <col min="10456" max="10687" width="11.42578125" style="4" customWidth="1"/>
    <col min="10688" max="10707" width="36.28515625" style="4"/>
    <col min="10708" max="10708" width="24.7109375" style="4" customWidth="1"/>
    <col min="10709" max="10710" width="18.28515625" style="4" customWidth="1"/>
    <col min="10711" max="10711" width="19.85546875" style="4" customWidth="1"/>
    <col min="10712" max="10943" width="11.42578125" style="4" customWidth="1"/>
    <col min="10944" max="10963" width="36.28515625" style="4"/>
    <col min="10964" max="10964" width="24.7109375" style="4" customWidth="1"/>
    <col min="10965" max="10966" width="18.28515625" style="4" customWidth="1"/>
    <col min="10967" max="10967" width="19.85546875" style="4" customWidth="1"/>
    <col min="10968" max="11199" width="11.42578125" style="4" customWidth="1"/>
    <col min="11200" max="11219" width="36.28515625" style="4"/>
    <col min="11220" max="11220" width="24.7109375" style="4" customWidth="1"/>
    <col min="11221" max="11222" width="18.28515625" style="4" customWidth="1"/>
    <col min="11223" max="11223" width="19.85546875" style="4" customWidth="1"/>
    <col min="11224" max="11455" width="11.42578125" style="4" customWidth="1"/>
    <col min="11456" max="11475" width="36.28515625" style="4"/>
    <col min="11476" max="11476" width="24.7109375" style="4" customWidth="1"/>
    <col min="11477" max="11478" width="18.28515625" style="4" customWidth="1"/>
    <col min="11479" max="11479" width="19.85546875" style="4" customWidth="1"/>
    <col min="11480" max="11711" width="11.42578125" style="4" customWidth="1"/>
    <col min="11712" max="11731" width="36.28515625" style="4"/>
    <col min="11732" max="11732" width="24.7109375" style="4" customWidth="1"/>
    <col min="11733" max="11734" width="18.28515625" style="4" customWidth="1"/>
    <col min="11735" max="11735" width="19.85546875" style="4" customWidth="1"/>
    <col min="11736" max="11967" width="11.42578125" style="4" customWidth="1"/>
    <col min="11968" max="11987" width="36.28515625" style="4"/>
    <col min="11988" max="11988" width="24.7109375" style="4" customWidth="1"/>
    <col min="11989" max="11990" width="18.28515625" style="4" customWidth="1"/>
    <col min="11991" max="11991" width="19.85546875" style="4" customWidth="1"/>
    <col min="11992" max="12223" width="11.42578125" style="4" customWidth="1"/>
    <col min="12224" max="12243" width="36.28515625" style="4"/>
    <col min="12244" max="12244" width="24.7109375" style="4" customWidth="1"/>
    <col min="12245" max="12246" width="18.28515625" style="4" customWidth="1"/>
    <col min="12247" max="12247" width="19.85546875" style="4" customWidth="1"/>
    <col min="12248" max="12479" width="11.42578125" style="4" customWidth="1"/>
    <col min="12480" max="12499" width="36.28515625" style="4"/>
    <col min="12500" max="12500" width="24.7109375" style="4" customWidth="1"/>
    <col min="12501" max="12502" width="18.28515625" style="4" customWidth="1"/>
    <col min="12503" max="12503" width="19.85546875" style="4" customWidth="1"/>
    <col min="12504" max="12735" width="11.42578125" style="4" customWidth="1"/>
    <col min="12736" max="12755" width="36.28515625" style="4"/>
    <col min="12756" max="12756" width="24.7109375" style="4" customWidth="1"/>
    <col min="12757" max="12758" width="18.28515625" style="4" customWidth="1"/>
    <col min="12759" max="12759" width="19.85546875" style="4" customWidth="1"/>
    <col min="12760" max="12991" width="11.42578125" style="4" customWidth="1"/>
    <col min="12992" max="13011" width="36.28515625" style="4"/>
    <col min="13012" max="13012" width="24.7109375" style="4" customWidth="1"/>
    <col min="13013" max="13014" width="18.28515625" style="4" customWidth="1"/>
    <col min="13015" max="13015" width="19.85546875" style="4" customWidth="1"/>
    <col min="13016" max="13247" width="11.42578125" style="4" customWidth="1"/>
    <col min="13248" max="13267" width="36.28515625" style="4"/>
    <col min="13268" max="13268" width="24.7109375" style="4" customWidth="1"/>
    <col min="13269" max="13270" width="18.28515625" style="4" customWidth="1"/>
    <col min="13271" max="13271" width="19.85546875" style="4" customWidth="1"/>
    <col min="13272" max="13503" width="11.42578125" style="4" customWidth="1"/>
    <col min="13504" max="13523" width="36.28515625" style="4"/>
    <col min="13524" max="13524" width="24.7109375" style="4" customWidth="1"/>
    <col min="13525" max="13526" width="18.28515625" style="4" customWidth="1"/>
    <col min="13527" max="13527" width="19.85546875" style="4" customWidth="1"/>
    <col min="13528" max="13759" width="11.42578125" style="4" customWidth="1"/>
    <col min="13760" max="13779" width="36.28515625" style="4"/>
    <col min="13780" max="13780" width="24.7109375" style="4" customWidth="1"/>
    <col min="13781" max="13782" width="18.28515625" style="4" customWidth="1"/>
    <col min="13783" max="13783" width="19.85546875" style="4" customWidth="1"/>
    <col min="13784" max="14015" width="11.42578125" style="4" customWidth="1"/>
    <col min="14016" max="14035" width="36.28515625" style="4"/>
    <col min="14036" max="14036" width="24.7109375" style="4" customWidth="1"/>
    <col min="14037" max="14038" width="18.28515625" style="4" customWidth="1"/>
    <col min="14039" max="14039" width="19.85546875" style="4" customWidth="1"/>
    <col min="14040" max="14271" width="11.42578125" style="4" customWidth="1"/>
    <col min="14272" max="14291" width="36.28515625" style="4"/>
    <col min="14292" max="14292" width="24.7109375" style="4" customWidth="1"/>
    <col min="14293" max="14294" width="18.28515625" style="4" customWidth="1"/>
    <col min="14295" max="14295" width="19.85546875" style="4" customWidth="1"/>
    <col min="14296" max="14527" width="11.42578125" style="4" customWidth="1"/>
    <col min="14528" max="14547" width="36.28515625" style="4"/>
    <col min="14548" max="14548" width="24.7109375" style="4" customWidth="1"/>
    <col min="14549" max="14550" width="18.28515625" style="4" customWidth="1"/>
    <col min="14551" max="14551" width="19.85546875" style="4" customWidth="1"/>
    <col min="14552" max="14783" width="11.42578125" style="4" customWidth="1"/>
    <col min="14784" max="14803" width="36.28515625" style="4"/>
    <col min="14804" max="14804" width="24.7109375" style="4" customWidth="1"/>
    <col min="14805" max="14806" width="18.28515625" style="4" customWidth="1"/>
    <col min="14807" max="14807" width="19.85546875" style="4" customWidth="1"/>
    <col min="14808" max="15039" width="11.42578125" style="4" customWidth="1"/>
    <col min="15040" max="15059" width="36.28515625" style="4"/>
    <col min="15060" max="15060" width="24.7109375" style="4" customWidth="1"/>
    <col min="15061" max="15062" width="18.28515625" style="4" customWidth="1"/>
    <col min="15063" max="15063" width="19.85546875" style="4" customWidth="1"/>
    <col min="15064" max="15295" width="11.42578125" style="4" customWidth="1"/>
    <col min="15296" max="15315" width="36.28515625" style="4"/>
    <col min="15316" max="15316" width="24.7109375" style="4" customWidth="1"/>
    <col min="15317" max="15318" width="18.28515625" style="4" customWidth="1"/>
    <col min="15319" max="15319" width="19.85546875" style="4" customWidth="1"/>
    <col min="15320" max="15551" width="11.42578125" style="4" customWidth="1"/>
    <col min="15552" max="15571" width="36.28515625" style="4"/>
    <col min="15572" max="15572" width="24.7109375" style="4" customWidth="1"/>
    <col min="15573" max="15574" width="18.28515625" style="4" customWidth="1"/>
    <col min="15575" max="15575" width="19.85546875" style="4" customWidth="1"/>
    <col min="15576" max="15807" width="11.42578125" style="4" customWidth="1"/>
    <col min="15808" max="15827" width="36.28515625" style="4"/>
    <col min="15828" max="15828" width="24.7109375" style="4" customWidth="1"/>
    <col min="15829" max="15830" width="18.28515625" style="4" customWidth="1"/>
    <col min="15831" max="15831" width="19.85546875" style="4" customWidth="1"/>
    <col min="15832" max="16063" width="11.42578125" style="4" customWidth="1"/>
    <col min="16064" max="16083" width="36.28515625" style="4"/>
    <col min="16084" max="16084" width="24.7109375" style="4" customWidth="1"/>
    <col min="16085" max="16086" width="18.28515625" style="4" customWidth="1"/>
    <col min="16087" max="16087" width="19.85546875" style="4" customWidth="1"/>
    <col min="16088" max="16319" width="11.42578125" style="4" customWidth="1"/>
    <col min="16320" max="16384" width="36.28515625" style="4"/>
  </cols>
  <sheetData>
    <row r="1" spans="1:14" ht="15" customHeight="1" x14ac:dyDescent="0.2">
      <c r="A1" s="32" t="s">
        <v>15</v>
      </c>
      <c r="B1" s="32"/>
      <c r="C1" s="32"/>
      <c r="K1" s="4" t="s">
        <v>25</v>
      </c>
      <c r="N1" s="4" t="s">
        <v>23</v>
      </c>
    </row>
    <row r="2" spans="1:14" ht="15" customHeight="1" x14ac:dyDescent="0.2">
      <c r="A2" s="33" t="s">
        <v>0</v>
      </c>
      <c r="B2" s="33"/>
      <c r="C2" s="33"/>
    </row>
    <row r="3" spans="1:14" ht="15" customHeight="1" x14ac:dyDescent="0.2">
      <c r="A3" s="32" t="s">
        <v>1</v>
      </c>
      <c r="B3" s="32"/>
      <c r="C3" s="32"/>
    </row>
    <row r="4" spans="1:14" ht="12" customHeight="1" x14ac:dyDescent="0.2"/>
    <row r="5" spans="1:14" ht="15" customHeight="1" x14ac:dyDescent="0.2">
      <c r="A5" s="34" t="s">
        <v>20</v>
      </c>
      <c r="B5" s="34"/>
      <c r="C5" s="34"/>
    </row>
    <row r="6" spans="1:14" ht="15" customHeight="1" x14ac:dyDescent="0.2">
      <c r="A6" s="34" t="s">
        <v>21</v>
      </c>
      <c r="B6" s="34"/>
      <c r="C6" s="34"/>
    </row>
    <row r="7" spans="1:14" ht="15" customHeight="1" x14ac:dyDescent="0.2">
      <c r="A7" s="35" t="s">
        <v>24</v>
      </c>
      <c r="B7" s="35"/>
      <c r="C7" s="35"/>
    </row>
    <row r="8" spans="1:14" ht="17.45" customHeight="1" x14ac:dyDescent="0.2"/>
    <row r="9" spans="1:14" ht="30" customHeight="1" x14ac:dyDescent="0.2">
      <c r="A9" s="25" t="s">
        <v>16</v>
      </c>
      <c r="B9" s="27" t="s">
        <v>18</v>
      </c>
      <c r="C9" s="29" t="s">
        <v>19</v>
      </c>
    </row>
    <row r="10" spans="1:14" ht="30" customHeight="1" x14ac:dyDescent="0.2">
      <c r="A10" s="26"/>
      <c r="B10" s="28"/>
      <c r="C10" s="30"/>
    </row>
    <row r="11" spans="1:14" ht="15.95" customHeight="1" x14ac:dyDescent="0.2">
      <c r="A11" s="6"/>
      <c r="B11" s="10"/>
      <c r="C11" s="11"/>
    </row>
    <row r="12" spans="1:14" s="5" customFormat="1" ht="15.95" customHeight="1" x14ac:dyDescent="0.2">
      <c r="A12" s="17" t="s">
        <v>17</v>
      </c>
      <c r="B12" s="12">
        <f>SUM(B14:B26)</f>
        <v>22170</v>
      </c>
      <c r="C12" s="13">
        <f>SUM(C14:C26)</f>
        <v>2779</v>
      </c>
    </row>
    <row r="13" spans="1:14" s="5" customFormat="1" ht="12.95" customHeight="1" x14ac:dyDescent="0.2">
      <c r="A13" s="7"/>
      <c r="B13" s="12"/>
      <c r="C13" s="13"/>
    </row>
    <row r="14" spans="1:14" ht="20.100000000000001" customHeight="1" x14ac:dyDescent="0.25">
      <c r="A14" s="6" t="s">
        <v>2</v>
      </c>
      <c r="B14" s="19">
        <v>1438</v>
      </c>
      <c r="C14" s="14">
        <v>83</v>
      </c>
      <c r="E14" s="23"/>
    </row>
    <row r="15" spans="1:14" ht="20.100000000000001" customHeight="1" x14ac:dyDescent="0.25">
      <c r="A15" s="6" t="s">
        <v>3</v>
      </c>
      <c r="B15" s="19">
        <v>1462</v>
      </c>
      <c r="C15" s="14">
        <v>95</v>
      </c>
      <c r="E15" s="23"/>
    </row>
    <row r="16" spans="1:14" ht="20.100000000000001" customHeight="1" x14ac:dyDescent="0.25">
      <c r="A16" s="6" t="s">
        <v>4</v>
      </c>
      <c r="B16" s="19">
        <v>1479</v>
      </c>
      <c r="C16" s="14">
        <v>188</v>
      </c>
      <c r="E16" s="23"/>
    </row>
    <row r="17" spans="1:210" ht="20.100000000000001" customHeight="1" x14ac:dyDescent="0.25">
      <c r="A17" s="6" t="s">
        <v>5</v>
      </c>
      <c r="B17" s="19">
        <v>3053</v>
      </c>
      <c r="C17" s="14">
        <v>271</v>
      </c>
      <c r="E17" s="23"/>
    </row>
    <row r="18" spans="1:210" ht="20.100000000000001" customHeight="1" x14ac:dyDescent="0.25">
      <c r="A18" s="6" t="s">
        <v>6</v>
      </c>
      <c r="B18" s="19">
        <v>287</v>
      </c>
      <c r="C18" s="14">
        <v>27</v>
      </c>
      <c r="E18" s="23"/>
    </row>
    <row r="19" spans="1:210" ht="20.100000000000001" customHeight="1" x14ac:dyDescent="0.25">
      <c r="A19" s="6" t="s">
        <v>7</v>
      </c>
      <c r="B19" s="19">
        <v>457</v>
      </c>
      <c r="C19" s="14">
        <v>97</v>
      </c>
      <c r="E19" s="23"/>
    </row>
    <row r="20" spans="1:210" ht="20.100000000000001" customHeight="1" x14ac:dyDescent="0.25">
      <c r="A20" s="6" t="s">
        <v>8</v>
      </c>
      <c r="B20" s="19">
        <v>330</v>
      </c>
      <c r="C20" s="14">
        <v>53</v>
      </c>
      <c r="E20" s="23"/>
    </row>
    <row r="21" spans="1:210" ht="20.100000000000001" customHeight="1" x14ac:dyDescent="0.25">
      <c r="A21" s="6" t="s">
        <v>9</v>
      </c>
      <c r="B21" s="19">
        <v>7433</v>
      </c>
      <c r="C21" s="14">
        <v>1125</v>
      </c>
      <c r="E21" s="23"/>
    </row>
    <row r="22" spans="1:210" ht="20.100000000000001" customHeight="1" x14ac:dyDescent="0.25">
      <c r="A22" s="6" t="s">
        <v>10</v>
      </c>
      <c r="B22" s="19">
        <v>3062</v>
      </c>
      <c r="C22" s="14">
        <v>539</v>
      </c>
      <c r="E22" s="23"/>
    </row>
    <row r="23" spans="1:210" ht="20.100000000000001" customHeight="1" x14ac:dyDescent="0.25">
      <c r="A23" s="6" t="s">
        <v>11</v>
      </c>
      <c r="B23" s="19">
        <v>934</v>
      </c>
      <c r="C23" s="14">
        <v>183</v>
      </c>
      <c r="E23" s="23"/>
    </row>
    <row r="24" spans="1:210" ht="20.100000000000001" customHeight="1" x14ac:dyDescent="0.25">
      <c r="A24" s="8" t="s">
        <v>12</v>
      </c>
      <c r="B24" s="19">
        <v>159</v>
      </c>
      <c r="C24" s="14">
        <v>2</v>
      </c>
      <c r="E24" s="23"/>
    </row>
    <row r="25" spans="1:210" ht="20.100000000000001" customHeight="1" x14ac:dyDescent="0.25">
      <c r="A25" s="8" t="s">
        <v>13</v>
      </c>
      <c r="B25" s="19">
        <v>72</v>
      </c>
      <c r="C25" s="20">
        <v>3</v>
      </c>
      <c r="E25" s="23"/>
    </row>
    <row r="26" spans="1:210" ht="20.100000000000001" customHeight="1" x14ac:dyDescent="0.25">
      <c r="A26" s="8" t="s">
        <v>14</v>
      </c>
      <c r="B26" s="19">
        <v>2004</v>
      </c>
      <c r="C26" s="14">
        <v>113</v>
      </c>
      <c r="E26" s="23"/>
    </row>
    <row r="27" spans="1:210" ht="13.5" customHeight="1" x14ac:dyDescent="0.2">
      <c r="A27" s="9"/>
      <c r="B27" s="15"/>
      <c r="C27" s="16"/>
    </row>
    <row r="28" spans="1:210" ht="12" customHeight="1" x14ac:dyDescent="0.2">
      <c r="B28" s="3"/>
      <c r="C28" s="3"/>
    </row>
    <row r="29" spans="1:210" s="1" customFormat="1" ht="15" customHeight="1" x14ac:dyDescent="0.2">
      <c r="A29" s="24" t="s">
        <v>29</v>
      </c>
      <c r="B29" s="18"/>
      <c r="C29" s="18"/>
      <c r="D29" s="4"/>
      <c r="E29" s="31"/>
      <c r="F29" s="31"/>
      <c r="G29" s="3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</row>
    <row r="30" spans="1:210" s="1" customFormat="1" ht="15" customHeight="1" x14ac:dyDescent="0.2">
      <c r="A30" s="24" t="s">
        <v>22</v>
      </c>
      <c r="B30" s="18"/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ht="15" customHeight="1" x14ac:dyDescent="0.2">
      <c r="A31" s="4" t="s">
        <v>27</v>
      </c>
      <c r="B31" s="22"/>
      <c r="C31" s="22"/>
      <c r="H31" s="21"/>
      <c r="I31" s="21"/>
    </row>
    <row r="32" spans="1:210" ht="15" customHeight="1" x14ac:dyDescent="0.2">
      <c r="A32" s="4" t="s">
        <v>28</v>
      </c>
    </row>
    <row r="33" spans="1:1" ht="15" customHeight="1" x14ac:dyDescent="0.2">
      <c r="A33" s="4" t="s">
        <v>26</v>
      </c>
    </row>
    <row r="34" spans="1:1" ht="19.5" customHeight="1" x14ac:dyDescent="0.2"/>
  </sheetData>
  <mergeCells count="10">
    <mergeCell ref="A9:A10"/>
    <mergeCell ref="B9:B10"/>
    <mergeCell ref="C9:C10"/>
    <mergeCell ref="E29:G29"/>
    <mergeCell ref="A1:C1"/>
    <mergeCell ref="A2:C2"/>
    <mergeCell ref="A3:C3"/>
    <mergeCell ref="A5:C5"/>
    <mergeCell ref="A6:C6"/>
    <mergeCell ref="A7:C7"/>
  </mergeCells>
  <printOptions horizontalCentered="1"/>
  <pageMargins left="0.70866141732283472" right="0.70866141732283472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Nacimientos y Fetales 2025</vt:lpstr>
      <vt:lpstr>'Nacimientos y Fetales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2025-07-21T19:05:10Z</dcterms:modified>
</cp:coreProperties>
</file>